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600" windowHeight="10710" activeTab="0"/>
  </bookViews>
  <sheets>
    <sheet name="План проверок" sheetId="1" r:id="rId1"/>
    <sheet name="Лист1" sheetId="2" r:id="rId2"/>
    <sheet name="Лист2" sheetId="3" r:id="rId3"/>
    <sheet name="Лист3" sheetId="4" r:id="rId4"/>
    <sheet name="Лист4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<sst xmlns="http://schemas.openxmlformats.org/spreadsheetml/2006/main" count="115" uniqueCount="90">
  <si>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</si>
  <si>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</si>
  <si>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</si>
  <si>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</si>
  <si>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</si>
  <si>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</si>
  <si>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</si>
  <si>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Отказ по одному из предусмотренных оснований</t>
  </si>
  <si>
    <t>Юридический адрес (по разделам)</t>
  </si>
  <si>
    <t xml:space="preserve">места нахождения ЮЛ  </t>
  </si>
  <si>
    <t>мест фактического осуществления деятельности ЮЛ, ИП</t>
  </si>
  <si>
    <t>рабочих дней</t>
  </si>
  <si>
    <t>рабочих часов (для МСП и МКП)</t>
  </si>
  <si>
    <t>Примечания</t>
  </si>
  <si>
    <t>Принятое решение по включению проверки в сводный план 
(Д - согласовано / Н - отказано)</t>
  </si>
  <si>
    <t>Комментарий по принятому решению
(Обязателен при отказе от включения проверки в план, если ни одно из предусмотренных оснований для отказа не выбрано)</t>
  </si>
  <si>
    <t>Отказ по основанию "Истечение 3-х лет со дня Гос. Регистрации"
(Д - отказ в проверке по данному основанию)</t>
  </si>
  <si>
    <t>Отказ по основанию "Истечение 3-х лет со дня уведомления о начале деятельности"
(Д - отказ в проверке по данному основанию)</t>
  </si>
  <si>
    <t>Отказ по основанию "Истечение 3-х лет со дня последней проверки"
(Д - отказ в проверке по данному основанию)</t>
  </si>
  <si>
    <t xml:space="preserve"> Код причины постановки на учет (КПП) проверяемого ЮЛ по месту нахождения</t>
  </si>
  <si>
    <t>Почтовый индекс</t>
  </si>
  <si>
    <t>Субъект Российской Федерации</t>
  </si>
  <si>
    <t>Район</t>
  </si>
  <si>
    <t>Поселение</t>
  </si>
  <si>
    <t>Наименование улицы, номер дома</t>
  </si>
  <si>
    <t>Почтовый индекс по адресу фактического осуществления деятельности</t>
  </si>
  <si>
    <t>Район субъекта Российской Федерации по адресу фактического осуществления деятельности</t>
  </si>
  <si>
    <t>№ п/</t>
  </si>
  <si>
    <t>Вид деятельности, реквизиты уведомления о ее начале</t>
  </si>
  <si>
    <t>Регистрационный номер проверки</t>
  </si>
  <si>
    <t>Предложения органа прокуратуры по доработке плана проверок</t>
  </si>
  <si>
    <t>Номер совместной проверки</t>
  </si>
  <si>
    <t>Документ о внесении изменений в план</t>
  </si>
  <si>
    <t xml:space="preserve">СВЕДЕНИЯ об изменениях, внесённых в ПЛАН </t>
  </si>
  <si>
    <t>Основания для внесения изменений в ежегодный план</t>
  </si>
  <si>
    <t>Выездная</t>
  </si>
  <si>
    <t>№ п/п</t>
  </si>
  <si>
    <t>Дата начала проведения проверки</t>
  </si>
  <si>
    <t>места нахождения объекта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</si>
  <si>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</si>
  <si>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Порядковый номер проверки в системе ФГИС ЕРП</t>
  </si>
  <si>
    <t>СТ. 24.1 Федерального закона от 21.11.1995 № 170-ФЗ "Об использовании атомной энергии"</t>
  </si>
  <si>
    <t>Исключение из плана  в связи с прекращением осуществления деятельности в области использования атомной энергии</t>
  </si>
  <si>
    <t>проведения плановых проверок юридических лиц и индивидуальных предпринимателей Донского МТУ по надзору за ЯРБ Ростехнадзора на 2022 год</t>
  </si>
  <si>
    <t>Закрытое акционерное общество "Торговая компания "Металлист" (ЗАО "ТК "Металлист")</t>
  </si>
  <si>
    <t>362201079855</t>
  </si>
  <si>
    <t>3663069027</t>
  </si>
  <si>
    <t>1073668008040</t>
  </si>
  <si>
    <t>394077, Воронежская область, город Воронеж,  проспект Московский, 97, офис 331</t>
  </si>
  <si>
    <t>5</t>
  </si>
  <si>
    <t>396073, Воронежская область, город Нововоронеж, улица Победы, дом 7А, 396073, Воронежская область, город Нововоронеж, улица Победы, дом 7А</t>
  </si>
  <si>
    <t>01.01.2022</t>
  </si>
  <si>
    <t>Приказ Донского МТУ по надзору за ЯРБ Ростехнадзора от 21 января 2022 г. № ПР-440-12-о</t>
  </si>
  <si>
    <t>362201079859</t>
  </si>
  <si>
    <t>Приказ Донского МТУ по надзору за ЯРБ Ростехнадзора от 02 февраля 2022 г. № ПР-440-18-о</t>
  </si>
  <si>
    <t>347371, Ростовская область, город Волгодонск, улица Гагарина, дом 7Е</t>
  </si>
  <si>
    <t>347371, Ростовская область, город Волгодонск, улица Гагарина, дом 7Е, 347371, Ростовская область, город Волгодонск, улица Гагарина, дом 7Е</t>
  </si>
  <si>
    <t>1186196019932</t>
  </si>
  <si>
    <t>366201079859</t>
  </si>
  <si>
    <t>01.04.2022</t>
  </si>
  <si>
    <t>Федеральный государственный надзор в области использования атомной энергии (Федеральный закон от 21.11.1995 № 170-ФЗ), а именно проверка соблюдения лицензиатом условий действия лицензий</t>
  </si>
  <si>
    <t>Приказ Донского МТУ по надзору за ЯРБ Ростехнадзора от 21 апреля 2022 г. № ПР-440-68-о</t>
  </si>
  <si>
    <t>362201079930</t>
  </si>
  <si>
    <t>Изменение указанных в ежегодном плане сведений о юридическом лице</t>
  </si>
  <si>
    <t>01.05.2022</t>
  </si>
  <si>
    <t>350033, Краснодарский край, г. Краснодар, ул. Железнодорожная, д. 2</t>
  </si>
  <si>
    <t>350033, Краснодарский край, г. Краснодар, ул. Железнодорожная, д. 2, Краснодарский край, г. Усть-Лабинск, ул. Заполотняная, 3</t>
  </si>
  <si>
    <t>2309179100</t>
  </si>
  <si>
    <t>1222300017158</t>
  </si>
  <si>
    <t>Общество с ограниченной ответственностью "Волгодонский инженерно-техничесий центр радиационного контроля" (ООО "ВОЛГОДОНСКИЙ ИТЦ РК")</t>
  </si>
  <si>
    <t>Государственное бюджетное учреждение Краснодарского края "Центр обеспечения мероприятий гражданской обороны и чрезвычайных ситуаций "Защита" (ГБУ КК "ЦОМ ГО и ЧС "ЗАЩИТА")</t>
  </si>
  <si>
    <t>Общество с ограниченной ответственностью "ВАЛЬТЕР Констракшн" (ООО "ВАЛЬТЕР Констракшн")</t>
  </si>
  <si>
    <t>350059, Краснодарский край, город Краснодар, Уральская улица, дом 75/1, помещение 402</t>
  </si>
  <si>
    <t>362201079881</t>
  </si>
  <si>
    <t>350059, Краснодарский край, город Краснодар, Уральская улица, дом 75/1, помещение 402, 350059, Краснодарский край, город Краснодар, Уральская улица, дом 75/1, помещение 402</t>
  </si>
  <si>
    <t>Приказ Донского МТУ по надзору за ЯРБ Ростехнадзора от 08 июля 2022 г. № ПР-440-115-о</t>
  </si>
  <si>
    <t>Приказ Донского МТУ по надзору за ЯРБ Ростехнадзора от 09 сентября 2022 г. № ПР-440-144-о</t>
  </si>
  <si>
    <t>362201079878</t>
  </si>
  <si>
    <t>Закрытое акционерное общество Агропромышленное предприятие "СОЛА"
 (ЗАО АПП "СОЛА")</t>
  </si>
  <si>
    <t>357870, Ставропольский край, Курский р-н, с Эдиссия, ул. Химиков, 25</t>
  </si>
  <si>
    <t>01.09.2022</t>
  </si>
  <si>
    <t>01.07.2022</t>
  </si>
  <si>
    <t>2635818988</t>
  </si>
  <si>
    <t>1132651005387</t>
  </si>
  <si>
    <t>362201079879</t>
  </si>
  <si>
    <t>Федеральный государственный надзор в области использования атомной энергии Федеральный закон от 21.11.1995 № 170-ФЗ, а именно проверка соблюдения лицензиатом условий действия лицензий</t>
  </si>
  <si>
    <t>355044, РФ, Ставропольский край, г. Ставрополь, пер. Шеболдаева, д. 8</t>
  </si>
  <si>
    <t>355044, РФ, Ставропольский край, г. Ставрополь, пер. Шеболдаева, д. 8,</t>
  </si>
  <si>
    <t xml:space="preserve"> 355044, РФ, Ставропольский край, г. Ставрополь, пер. Шеболдаева, д. 8</t>
  </si>
  <si>
    <t>Приказ Донского МТУ по надзору за ЯРБ Ростехнадзора от 27 сентября 2022 г. № ПР-440-146-о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</si>
</sst>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E+00"/>
    <numFmt numFmtId="187" formatCode="0.0"/>
    <numFmt numFmtId="188" formatCode="mmm/yyyy"/>
    <numFmt numFmtId="189" formatCode="dd/mm/yy\ h:mm;@"/>
    <numFmt numFmtId="190" formatCode="000000"/>
    <numFmt numFmtId="191" formatCode="0000"/>
  </numFmts>
  <fonts count="33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60" applyFont="1" applyAlignment="1">
      <alignment horizontal="left" vertical="top"/>
      <protection/>
    </xf>
    <xf numFmtId="0" fontId="21" fillId="0" borderId="0" xfId="60" applyFont="1" applyAlignment="1">
      <alignment horizontal="center" vertical="top"/>
      <protection/>
    </xf>
    <xf numFmtId="0" fontId="21" fillId="0" borderId="0" xfId="60" applyFont="1" applyAlignment="1">
      <alignment horizontal="left" vertical="top" wrapText="1"/>
      <protection/>
    </xf>
    <xf numFmtId="0" fontId="22" fillId="0" borderId="0" xfId="60" applyFont="1" applyAlignment="1">
      <alignment horizontal="left" vertical="top"/>
      <protection/>
    </xf>
    <xf numFmtId="0" fontId="23" fillId="0" borderId="0" xfId="60" applyFont="1" applyAlignment="1">
      <alignment horizontal="left" vertical="top"/>
      <protection/>
    </xf>
    <xf numFmtId="0" fontId="24" fillId="0" borderId="0" xfId="60" applyFont="1" applyAlignment="1">
      <alignment horizontal="left" vertical="top"/>
      <protection/>
    </xf>
    <xf numFmtId="0" fontId="1" fillId="0" borderId="0" xfId="60">
      <alignment/>
      <protection/>
    </xf>
    <xf numFmtId="0" fontId="10" fillId="0" borderId="0" xfId="60" applyFont="1">
      <alignment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49" fontId="26" fillId="8" borderId="10" xfId="60" applyNumberFormat="1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/>
      <protection/>
    </xf>
    <xf numFmtId="0" fontId="26" fillId="0" borderId="0" xfId="60" applyFont="1" applyAlignment="1">
      <alignment horizontal="left" vertical="top"/>
      <protection/>
    </xf>
    <xf numFmtId="0" fontId="26" fillId="0" borderId="10" xfId="60" applyFont="1" applyFill="1" applyBorder="1" applyAlignment="1">
      <alignment horizontal="center" vertical="center" textRotation="90" wrapText="1"/>
      <protection/>
    </xf>
    <xf numFmtId="0" fontId="28" fillId="20" borderId="10" xfId="60" applyFont="1" applyFill="1" applyBorder="1" applyAlignment="1">
      <alignment horizontal="center" vertical="center" textRotation="90" wrapText="1"/>
      <protection/>
    </xf>
    <xf numFmtId="49" fontId="28" fillId="8" borderId="10" xfId="60" applyNumberFormat="1" applyFont="1" applyFill="1" applyBorder="1" applyAlignment="1">
      <alignment horizontal="center" vertical="center" textRotation="90" wrapText="1"/>
      <protection/>
    </xf>
    <xf numFmtId="0" fontId="28" fillId="20" borderId="10" xfId="60" applyFont="1" applyFill="1" applyBorder="1" applyAlignment="1">
      <alignment horizontal="center" vertical="center" textRotation="90"/>
      <protection/>
    </xf>
    <xf numFmtId="0" fontId="28" fillId="0" borderId="0" xfId="60" applyFont="1" applyAlignment="1">
      <alignment horizontal="left" vertical="top"/>
      <protection/>
    </xf>
    <xf numFmtId="0" fontId="26" fillId="0" borderId="0" xfId="60" applyFont="1" applyFill="1" applyBorder="1" applyAlignment="1">
      <alignment horizontal="left" vertical="top" wrapText="1"/>
      <protection/>
    </xf>
    <xf numFmtId="0" fontId="22" fillId="0" borderId="0" xfId="60" applyFont="1" applyAlignment="1">
      <alignment horizontal="left" vertical="top" wrapText="1"/>
      <protection/>
    </xf>
    <xf numFmtId="3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59" applyNumberFormat="1" applyFont="1" applyBorder="1" applyAlignment="1">
      <alignment wrapText="1"/>
      <protection/>
    </xf>
    <xf numFmtId="49" fontId="32" fillId="0" borderId="10" xfId="59" applyNumberFormat="1" applyFont="1" applyBorder="1">
      <alignment/>
      <protection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21" fillId="0" borderId="12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left" vertical="top"/>
      <protection/>
    </xf>
    <xf numFmtId="0" fontId="21" fillId="0" borderId="10" xfId="60" applyFont="1" applyBorder="1" applyAlignment="1">
      <alignment horizontal="left" vertical="top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1" fontId="21" fillId="0" borderId="10" xfId="60" applyNumberFormat="1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left" vertical="top" wrapText="1"/>
      <protection/>
    </xf>
    <xf numFmtId="14" fontId="21" fillId="0" borderId="10" xfId="60" applyNumberFormat="1" applyFont="1" applyBorder="1" applyAlignment="1">
      <alignment horizontal="center" vertical="center"/>
      <protection/>
    </xf>
    <xf numFmtId="49" fontId="21" fillId="0" borderId="10" xfId="60" applyNumberFormat="1" applyFont="1" applyBorder="1" applyAlignment="1">
      <alignment horizontal="center" vertical="center"/>
      <protection/>
    </xf>
    <xf numFmtId="49" fontId="32" fillId="0" borderId="10" xfId="59" applyNumberFormat="1" applyFont="1" applyBorder="1" applyAlignment="1">
      <alignment vertical="center" wrapText="1"/>
      <protection/>
    </xf>
    <xf numFmtId="1" fontId="0" fillId="0" borderId="10" xfId="0" applyNumberFormat="1" applyBorder="1" applyAlignment="1">
      <alignment vertical="center"/>
    </xf>
    <xf numFmtId="0" fontId="26" fillId="0" borderId="10" xfId="60" applyFont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49" fontId="21" fillId="0" borderId="10" xfId="60" applyNumberFormat="1" applyFont="1" applyFill="1" applyBorder="1" applyAlignment="1">
      <alignment horizontal="left" vertical="center"/>
      <protection/>
    </xf>
    <xf numFmtId="49" fontId="32" fillId="24" borderId="10" xfId="59" applyNumberFormat="1" applyFont="1" applyFill="1" applyBorder="1" applyAlignment="1">
      <alignment vertical="center" wrapText="1"/>
      <protection/>
    </xf>
    <xf numFmtId="0" fontId="21" fillId="0" borderId="13" xfId="60" applyFont="1" applyBorder="1" applyAlignment="1">
      <alignment horizontal="center" vertical="center"/>
      <protection/>
    </xf>
    <xf numFmtId="0" fontId="26" fillId="0" borderId="13" xfId="60" applyFont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1" fontId="21" fillId="0" borderId="13" xfId="60" applyNumberFormat="1" applyFont="1" applyBorder="1" applyAlignment="1">
      <alignment horizontal="center" vertical="center"/>
      <protection/>
    </xf>
    <xf numFmtId="49" fontId="21" fillId="0" borderId="13" xfId="60" applyNumberFormat="1" applyFont="1" applyBorder="1" applyAlignment="1">
      <alignment horizontal="center" vertical="center"/>
      <protection/>
    </xf>
    <xf numFmtId="0" fontId="26" fillId="0" borderId="13" xfId="60" applyFont="1" applyBorder="1" applyAlignment="1">
      <alignment horizontal="left" vertical="center" wrapText="1"/>
      <protection/>
    </xf>
    <xf numFmtId="14" fontId="21" fillId="0" borderId="13" xfId="60" applyNumberFormat="1" applyFont="1" applyFill="1" applyBorder="1" applyAlignment="1">
      <alignment horizontal="center" vertical="center"/>
      <protection/>
    </xf>
    <xf numFmtId="1" fontId="0" fillId="0" borderId="13" xfId="0" applyNumberFormat="1" applyBorder="1" applyAlignment="1">
      <alignment vertical="center"/>
    </xf>
    <xf numFmtId="49" fontId="32" fillId="0" borderId="13" xfId="59" applyNumberFormat="1" applyFont="1" applyBorder="1" applyAlignment="1">
      <alignment vertical="center" wrapText="1"/>
      <protection/>
    </xf>
    <xf numFmtId="49" fontId="32" fillId="24" borderId="13" xfId="59" applyNumberFormat="1" applyFont="1" applyFill="1" applyBorder="1" applyAlignment="1">
      <alignment vertical="center" wrapText="1"/>
      <protection/>
    </xf>
    <xf numFmtId="49" fontId="21" fillId="0" borderId="13" xfId="60" applyNumberFormat="1" applyFont="1" applyFill="1" applyBorder="1" applyAlignment="1">
      <alignment horizontal="left" vertical="center"/>
      <protection/>
    </xf>
    <xf numFmtId="0" fontId="29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/>
    </xf>
    <xf numFmtId="0" fontId="26" fillId="0" borderId="10" xfId="60" applyFont="1" applyBorder="1" applyAlignment="1">
      <alignment horizontal="left" wrapText="1"/>
      <protection/>
    </xf>
    <xf numFmtId="0" fontId="26" fillId="0" borderId="10" xfId="60" applyFont="1" applyBorder="1" applyAlignment="1">
      <alignment horizontal="left" vertical="top"/>
      <protection/>
    </xf>
    <xf numFmtId="49" fontId="26" fillId="0" borderId="10" xfId="60" applyNumberFormat="1" applyFont="1" applyBorder="1" applyAlignment="1">
      <alignment horizontal="left"/>
      <protection/>
    </xf>
    <xf numFmtId="1" fontId="26" fillId="0" borderId="10" xfId="60" applyNumberFormat="1" applyFont="1" applyBorder="1" applyAlignment="1">
      <alignment horizontal="left"/>
      <protection/>
    </xf>
    <xf numFmtId="0" fontId="26" fillId="0" borderId="10" xfId="60" applyFont="1" applyBorder="1" applyAlignment="1">
      <alignment horizontal="center"/>
      <protection/>
    </xf>
    <xf numFmtId="1" fontId="21" fillId="0" borderId="10" xfId="60" applyNumberFormat="1" applyFont="1" applyBorder="1" applyAlignment="1">
      <alignment horizontal="left"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left"/>
      <protection/>
    </xf>
    <xf numFmtId="49" fontId="0" fillId="0" borderId="10" xfId="0" applyNumberFormat="1" applyBorder="1" applyAlignment="1">
      <alignment vertical="top" wrapText="1"/>
    </xf>
    <xf numFmtId="49" fontId="32" fillId="0" borderId="14" xfId="59" applyNumberFormat="1" applyFont="1" applyBorder="1" applyAlignment="1">
      <alignment horizontal="center" textRotation="90" wrapText="1"/>
      <protection/>
    </xf>
    <xf numFmtId="49" fontId="32" fillId="0" borderId="15" xfId="59" applyNumberFormat="1" applyFont="1" applyBorder="1" applyAlignment="1">
      <alignment horizontal="center" textRotation="90" wrapText="1"/>
      <protection/>
    </xf>
    <xf numFmtId="49" fontId="32" fillId="0" borderId="12" xfId="59" applyNumberFormat="1" applyFont="1" applyBorder="1" applyAlignment="1">
      <alignment horizontal="center" textRotation="90" wrapText="1"/>
      <protection/>
    </xf>
    <xf numFmtId="14" fontId="23" fillId="0" borderId="14" xfId="60" applyNumberFormat="1" applyFont="1" applyFill="1" applyBorder="1" applyAlignment="1">
      <alignment horizontal="center" vertical="center"/>
      <protection/>
    </xf>
    <xf numFmtId="14" fontId="23" fillId="0" borderId="15" xfId="60" applyNumberFormat="1" applyFont="1" applyFill="1" applyBorder="1" applyAlignment="1">
      <alignment horizontal="center" vertical="center"/>
      <protection/>
    </xf>
    <xf numFmtId="14" fontId="23" fillId="0" borderId="12" xfId="60" applyNumberFormat="1" applyFont="1" applyFill="1" applyBorder="1" applyAlignment="1">
      <alignment horizontal="center" vertical="center"/>
      <protection/>
    </xf>
    <xf numFmtId="14" fontId="23" fillId="0" borderId="14" xfId="60" applyNumberFormat="1" applyFont="1" applyBorder="1" applyAlignment="1">
      <alignment horizontal="center" vertical="center"/>
      <protection/>
    </xf>
    <xf numFmtId="14" fontId="23" fillId="0" borderId="15" xfId="60" applyNumberFormat="1" applyFont="1" applyBorder="1" applyAlignment="1">
      <alignment horizontal="center" vertical="center"/>
      <protection/>
    </xf>
    <xf numFmtId="14" fontId="23" fillId="0" borderId="12" xfId="60" applyNumberFormat="1" applyFont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 textRotation="90" wrapText="1"/>
      <protection/>
    </xf>
    <xf numFmtId="0" fontId="26" fillId="0" borderId="17" xfId="60" applyFont="1" applyFill="1" applyBorder="1" applyAlignment="1">
      <alignment horizontal="center" vertical="center" textRotation="90" wrapText="1"/>
      <protection/>
    </xf>
    <xf numFmtId="0" fontId="26" fillId="0" borderId="18" xfId="60" applyFont="1" applyFill="1" applyBorder="1" applyAlignment="1">
      <alignment horizontal="center" vertical="center" textRotation="90" wrapText="1"/>
      <protection/>
    </xf>
    <xf numFmtId="0" fontId="26" fillId="0" borderId="19" xfId="60" applyFont="1" applyFill="1" applyBorder="1" applyAlignment="1">
      <alignment horizontal="center" vertical="center" textRotation="90" wrapText="1"/>
      <protection/>
    </xf>
    <xf numFmtId="0" fontId="26" fillId="0" borderId="20" xfId="60" applyFont="1" applyFill="1" applyBorder="1" applyAlignment="1">
      <alignment horizontal="center" vertical="center" textRotation="90" wrapText="1"/>
      <protection/>
    </xf>
    <xf numFmtId="0" fontId="26" fillId="0" borderId="11" xfId="60" applyFont="1" applyFill="1" applyBorder="1" applyAlignment="1">
      <alignment horizontal="center" vertical="center" textRotation="90" wrapText="1"/>
      <protection/>
    </xf>
    <xf numFmtId="0" fontId="26" fillId="0" borderId="13" xfId="60" applyFont="1" applyFill="1" applyBorder="1" applyAlignment="1">
      <alignment horizontal="center" vertical="center" textRotation="90" wrapText="1"/>
      <protection/>
    </xf>
    <xf numFmtId="0" fontId="26" fillId="0" borderId="21" xfId="60" applyFont="1" applyFill="1" applyBorder="1" applyAlignment="1">
      <alignment horizontal="center" vertical="center" textRotation="90" wrapText="1"/>
      <protection/>
    </xf>
    <xf numFmtId="0" fontId="25" fillId="0" borderId="0" xfId="60" applyFont="1" applyAlignment="1">
      <alignment horizontal="center"/>
      <protection/>
    </xf>
    <xf numFmtId="3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8" borderId="10" xfId="60" applyNumberFormat="1" applyFont="1" applyFill="1" applyBorder="1" applyAlignment="1">
      <alignment horizontal="center" vertical="center" wrapText="1"/>
      <protection/>
    </xf>
    <xf numFmtId="49" fontId="27" fillId="8" borderId="10" xfId="60" applyNumberFormat="1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49" fontId="26" fillId="0" borderId="14" xfId="60" applyNumberFormat="1" applyFont="1" applyFill="1" applyBorder="1" applyAlignment="1">
      <alignment horizontal="center" vertical="center" wrapText="1"/>
      <protection/>
    </xf>
    <xf numFmtId="49" fontId="26" fillId="0" borderId="12" xfId="60" applyNumberFormat="1" applyFont="1" applyFill="1" applyBorder="1" applyAlignment="1">
      <alignment horizontal="center" vertical="center" wrapText="1"/>
      <protection/>
    </xf>
    <xf numFmtId="0" fontId="26" fillId="0" borderId="14" xfId="60" applyFont="1" applyFill="1" applyBorder="1" applyAlignment="1">
      <alignment horizontal="center" vertical="center" wrapText="1"/>
      <protection/>
    </xf>
    <xf numFmtId="0" fontId="26" fillId="0" borderId="15" xfId="60" applyFont="1" applyFill="1" applyBorder="1" applyAlignment="1">
      <alignment horizontal="center" vertical="center" wrapText="1"/>
      <protection/>
    </xf>
    <xf numFmtId="0" fontId="26" fillId="0" borderId="12" xfId="60" applyFont="1" applyFill="1" applyBorder="1" applyAlignment="1">
      <alignment horizontal="center" vertical="center" wrapText="1"/>
      <protection/>
    </xf>
    <xf numFmtId="49" fontId="32" fillId="24" borderId="10" xfId="59" applyNumberFormat="1" applyFont="1" applyFill="1" applyBorder="1" applyAlignment="1">
      <alignment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3" xfId="57"/>
    <cellStyle name="Обычный 3 7" xfId="58"/>
    <cellStyle name="Обычный 4" xfId="59"/>
    <cellStyle name="Обычный_План Управления_201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5;&#1072;&#1090;&#1072;%20412-2\&#1055;&#1083;&#1072;&#1085;&#1099;%202022\&#1059;&#1090;&#1074;&#1077;&#1088;&#1078;&#1076;&#1077;&#1085;&#1085;&#1099;&#1081;%20&#1087;&#1083;&#1072;&#1085;%20&#1087;&#1088;&#1086;&#1074;&#1077;&#1088;&#1086;&#1082;\2022046090_&#1091;&#1090;&#1074;&#1077;&#1088;&#1078;&#1076;&#1077;&#1085;&#1085;&#1099;&#1081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5">
          <cell r="B95" t="str">
            <v>Общество с ограниченной ответственностью "Пионер Групп" (ООО "Пионер Групп")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="70" zoomScaleNormal="70" zoomScaleSheetLayoutView="100" zoomScalePageLayoutView="0" workbookViewId="0" topLeftCell="A9">
      <selection activeCell="O11" sqref="O11"/>
    </sheetView>
  </sheetViews>
  <sheetFormatPr defaultColWidth="10.66015625" defaultRowHeight="12.75"/>
  <cols>
    <col min="1" max="1" width="6.66015625" style="1" customWidth="1"/>
    <col min="2" max="2" width="23.5" style="6" customWidth="1"/>
    <col min="3" max="3" width="20.83203125" style="1" customWidth="1"/>
    <col min="4" max="4" width="19.5" style="1" customWidth="1"/>
    <col min="5" max="5" width="20.33203125" style="1" customWidth="1"/>
    <col min="6" max="6" width="21.83203125" style="1" customWidth="1"/>
    <col min="7" max="7" width="15.83203125" style="1" customWidth="1"/>
    <col min="8" max="8" width="21.16015625" style="19" customWidth="1"/>
    <col min="9" max="9" width="2.66015625" style="5" customWidth="1"/>
    <col min="10" max="10" width="4" style="1" customWidth="1"/>
    <col min="11" max="11" width="3.5" style="1" customWidth="1"/>
    <col min="12" max="12" width="2.66015625" style="2" customWidth="1"/>
    <col min="13" max="13" width="16.66015625" style="4" customWidth="1"/>
    <col min="14" max="14" width="4.83203125" style="1" customWidth="1"/>
    <col min="15" max="15" width="5.5" style="1" customWidth="1"/>
    <col min="16" max="16" width="11.33203125" style="1" customWidth="1"/>
    <col min="17" max="17" width="17" style="1" customWidth="1"/>
    <col min="18" max="18" width="17.33203125" style="4" customWidth="1"/>
    <col min="19" max="19" width="9.33203125" style="1" hidden="1" customWidth="1"/>
    <col min="20" max="20" width="16" style="1" hidden="1" customWidth="1"/>
    <col min="21" max="21" width="10.66015625" style="3" hidden="1" customWidth="1"/>
    <col min="22" max="34" width="10.66015625" style="1" hidden="1" customWidth="1"/>
    <col min="35" max="35" width="12.66015625" style="1" hidden="1" customWidth="1"/>
    <col min="36" max="36" width="24.16015625" style="3" hidden="1" customWidth="1"/>
    <col min="37" max="37" width="10.66015625" style="1" hidden="1" customWidth="1"/>
    <col min="38" max="38" width="16" style="1" customWidth="1"/>
    <col min="39" max="39" width="11.16015625" style="1" customWidth="1"/>
    <col min="40" max="40" width="19.33203125" style="1" customWidth="1"/>
    <col min="41" max="16384" width="10.66015625" style="1" customWidth="1"/>
  </cols>
  <sheetData>
    <row r="1" spans="2:19" s="7" customFormat="1" ht="17.25" customHeight="1">
      <c r="B1" s="8"/>
      <c r="C1" s="81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7" customFormat="1" ht="15" customHeight="1">
      <c r="B2" s="8"/>
      <c r="C2" s="81" t="s">
        <v>43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7" customFormat="1" ht="15.75">
      <c r="B3" s="8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38" s="12" customFormat="1" ht="63.75" customHeight="1">
      <c r="A4" s="82" t="s">
        <v>36</v>
      </c>
      <c r="B4" s="75" t="s">
        <v>39</v>
      </c>
      <c r="C4" s="89" t="s">
        <v>0</v>
      </c>
      <c r="D4" s="90"/>
      <c r="E4" s="91"/>
      <c r="F4" s="79" t="s">
        <v>1</v>
      </c>
      <c r="G4" s="79" t="s">
        <v>2</v>
      </c>
      <c r="H4" s="79" t="s">
        <v>3</v>
      </c>
      <c r="I4" s="73" t="s">
        <v>4</v>
      </c>
      <c r="J4" s="74"/>
      <c r="K4" s="74"/>
      <c r="L4" s="75"/>
      <c r="M4" s="79" t="s">
        <v>37</v>
      </c>
      <c r="N4" s="87" t="s">
        <v>5</v>
      </c>
      <c r="O4" s="88"/>
      <c r="P4" s="79" t="s">
        <v>6</v>
      </c>
      <c r="Q4" s="75" t="s">
        <v>34</v>
      </c>
      <c r="R4" s="79" t="s">
        <v>32</v>
      </c>
      <c r="S4" s="9"/>
      <c r="T4" s="10"/>
      <c r="U4" s="10"/>
      <c r="V4" s="84" t="s">
        <v>7</v>
      </c>
      <c r="W4" s="85"/>
      <c r="X4" s="85"/>
      <c r="Y4" s="9"/>
      <c r="Z4" s="86" t="s">
        <v>8</v>
      </c>
      <c r="AA4" s="86"/>
      <c r="AB4" s="86"/>
      <c r="AC4" s="86"/>
      <c r="AD4" s="86"/>
      <c r="AE4" s="9"/>
      <c r="AF4" s="9"/>
      <c r="AG4" s="11"/>
      <c r="AH4" s="9"/>
      <c r="AI4" s="9"/>
      <c r="AJ4" s="9"/>
      <c r="AK4" s="9"/>
      <c r="AL4" s="79" t="s">
        <v>40</v>
      </c>
    </row>
    <row r="5" spans="1:38" s="17" customFormat="1" ht="132" customHeight="1">
      <c r="A5" s="83"/>
      <c r="B5" s="78"/>
      <c r="C5" s="13" t="s">
        <v>9</v>
      </c>
      <c r="D5" s="13" t="s">
        <v>10</v>
      </c>
      <c r="E5" s="13" t="s">
        <v>38</v>
      </c>
      <c r="F5" s="80"/>
      <c r="G5" s="80"/>
      <c r="H5" s="80"/>
      <c r="I5" s="76"/>
      <c r="J5" s="77"/>
      <c r="K5" s="77"/>
      <c r="L5" s="78"/>
      <c r="M5" s="80"/>
      <c r="N5" s="13" t="s">
        <v>11</v>
      </c>
      <c r="O5" s="13" t="s">
        <v>12</v>
      </c>
      <c r="P5" s="80"/>
      <c r="Q5" s="78"/>
      <c r="R5" s="80"/>
      <c r="S5" s="14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4" t="s">
        <v>19</v>
      </c>
      <c r="Z5" s="14" t="s">
        <v>20</v>
      </c>
      <c r="AA5" s="14" t="s">
        <v>21</v>
      </c>
      <c r="AB5" s="14" t="s">
        <v>22</v>
      </c>
      <c r="AC5" s="14" t="s">
        <v>23</v>
      </c>
      <c r="AD5" s="14" t="s">
        <v>24</v>
      </c>
      <c r="AE5" s="14" t="s">
        <v>25</v>
      </c>
      <c r="AF5" s="14" t="s">
        <v>26</v>
      </c>
      <c r="AG5" s="16" t="s">
        <v>27</v>
      </c>
      <c r="AH5" s="14" t="s">
        <v>28</v>
      </c>
      <c r="AI5" s="14" t="s">
        <v>29</v>
      </c>
      <c r="AJ5" s="14" t="s">
        <v>30</v>
      </c>
      <c r="AK5" s="14" t="s">
        <v>31</v>
      </c>
      <c r="AL5" s="80"/>
    </row>
    <row r="6" spans="1:39" ht="205.5" customHeight="1">
      <c r="A6" s="20">
        <v>1</v>
      </c>
      <c r="B6" s="21" t="s">
        <v>44</v>
      </c>
      <c r="C6" s="21" t="s">
        <v>48</v>
      </c>
      <c r="D6" s="21" t="s">
        <v>50</v>
      </c>
      <c r="E6" s="21" t="s">
        <v>50</v>
      </c>
      <c r="F6" s="22" t="s">
        <v>47</v>
      </c>
      <c r="G6" s="22" t="s">
        <v>46</v>
      </c>
      <c r="H6" s="21" t="s">
        <v>60</v>
      </c>
      <c r="I6" s="64" t="s">
        <v>41</v>
      </c>
      <c r="J6" s="65"/>
      <c r="K6" s="65"/>
      <c r="L6" s="66"/>
      <c r="M6" s="21" t="s">
        <v>51</v>
      </c>
      <c r="N6" s="21" t="s">
        <v>49</v>
      </c>
      <c r="O6" s="21"/>
      <c r="P6" s="21" t="s">
        <v>35</v>
      </c>
      <c r="Q6" s="21" t="s">
        <v>42</v>
      </c>
      <c r="R6" s="21" t="s">
        <v>52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 t="s">
        <v>45</v>
      </c>
      <c r="AM6" s="18"/>
    </row>
    <row r="7" spans="1:38" ht="174.75" customHeight="1">
      <c r="A7" s="25">
        <v>2</v>
      </c>
      <c r="B7" s="23" t="s">
        <v>69</v>
      </c>
      <c r="C7" s="23" t="s">
        <v>55</v>
      </c>
      <c r="D7" s="23" t="s">
        <v>56</v>
      </c>
      <c r="E7" s="23" t="s">
        <v>56</v>
      </c>
      <c r="F7" s="22" t="s">
        <v>57</v>
      </c>
      <c r="G7" s="22" t="s">
        <v>58</v>
      </c>
      <c r="H7" s="23" t="s">
        <v>60</v>
      </c>
      <c r="I7" s="64" t="s">
        <v>41</v>
      </c>
      <c r="J7" s="65"/>
      <c r="K7" s="65"/>
      <c r="L7" s="66"/>
      <c r="M7" s="21" t="s">
        <v>59</v>
      </c>
      <c r="N7" s="21" t="s">
        <v>49</v>
      </c>
      <c r="O7" s="21"/>
      <c r="P7" s="21" t="s">
        <v>35</v>
      </c>
      <c r="Q7" s="21" t="s">
        <v>42</v>
      </c>
      <c r="R7" s="21" t="s">
        <v>54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53</v>
      </c>
    </row>
    <row r="8" spans="1:38" ht="171.75" customHeight="1">
      <c r="A8" s="25">
        <v>3</v>
      </c>
      <c r="B8" s="23" t="s">
        <v>70</v>
      </c>
      <c r="C8" s="55" t="s">
        <v>65</v>
      </c>
      <c r="D8" s="55" t="s">
        <v>66</v>
      </c>
      <c r="E8" s="55" t="s">
        <v>66</v>
      </c>
      <c r="F8" s="22" t="s">
        <v>68</v>
      </c>
      <c r="G8" s="22" t="s">
        <v>67</v>
      </c>
      <c r="H8" s="23" t="s">
        <v>60</v>
      </c>
      <c r="I8" s="64" t="s">
        <v>41</v>
      </c>
      <c r="J8" s="65"/>
      <c r="K8" s="65"/>
      <c r="L8" s="66"/>
      <c r="M8" s="21" t="s">
        <v>64</v>
      </c>
      <c r="N8" s="54">
        <v>5</v>
      </c>
      <c r="O8" s="26"/>
      <c r="P8" s="21" t="s">
        <v>35</v>
      </c>
      <c r="Q8" s="21" t="s">
        <v>63</v>
      </c>
      <c r="R8" s="21" t="s">
        <v>61</v>
      </c>
      <c r="S8" s="26"/>
      <c r="T8" s="26"/>
      <c r="U8" s="2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  <c r="AK8" s="26"/>
      <c r="AL8" s="21" t="s">
        <v>62</v>
      </c>
    </row>
    <row r="9" spans="1:38" ht="191.25" customHeight="1">
      <c r="A9" s="30">
        <v>4</v>
      </c>
      <c r="B9" s="32" t="s">
        <v>71</v>
      </c>
      <c r="C9" s="32" t="s">
        <v>72</v>
      </c>
      <c r="D9" s="32" t="s">
        <v>74</v>
      </c>
      <c r="E9" s="32" t="s">
        <v>74</v>
      </c>
      <c r="F9" s="58">
        <v>1142312000160</v>
      </c>
      <c r="G9" s="59">
        <v>2312210310</v>
      </c>
      <c r="H9" s="23" t="s">
        <v>60</v>
      </c>
      <c r="I9" s="64" t="s">
        <v>41</v>
      </c>
      <c r="J9" s="65"/>
      <c r="K9" s="65"/>
      <c r="L9" s="66"/>
      <c r="M9" s="21" t="s">
        <v>81</v>
      </c>
      <c r="N9" s="54">
        <v>5</v>
      </c>
      <c r="O9" s="56"/>
      <c r="P9" s="21" t="s">
        <v>35</v>
      </c>
      <c r="Q9" s="21" t="s">
        <v>42</v>
      </c>
      <c r="R9" s="21" t="s">
        <v>75</v>
      </c>
      <c r="S9" s="56"/>
      <c r="T9" s="56"/>
      <c r="U9" s="32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32"/>
      <c r="AK9" s="56"/>
      <c r="AL9" s="57" t="s">
        <v>73</v>
      </c>
    </row>
    <row r="10" spans="1:38" ht="192" customHeight="1">
      <c r="A10" s="30">
        <v>5</v>
      </c>
      <c r="B10" s="32" t="s">
        <v>78</v>
      </c>
      <c r="C10" s="27" t="s">
        <v>79</v>
      </c>
      <c r="D10" s="27" t="s">
        <v>79</v>
      </c>
      <c r="E10" s="27" t="s">
        <v>79</v>
      </c>
      <c r="F10" s="60">
        <v>1022600823585</v>
      </c>
      <c r="G10" s="59">
        <v>2612017678</v>
      </c>
      <c r="H10" s="23" t="s">
        <v>60</v>
      </c>
      <c r="I10" s="64" t="s">
        <v>41</v>
      </c>
      <c r="J10" s="65"/>
      <c r="K10" s="65"/>
      <c r="L10" s="66"/>
      <c r="M10" s="21" t="s">
        <v>80</v>
      </c>
      <c r="N10" s="24">
        <v>5</v>
      </c>
      <c r="O10" s="26"/>
      <c r="P10" s="21" t="s">
        <v>35</v>
      </c>
      <c r="Q10" s="21" t="s">
        <v>42</v>
      </c>
      <c r="R10" s="21" t="s">
        <v>76</v>
      </c>
      <c r="AL10" s="57" t="s">
        <v>77</v>
      </c>
    </row>
    <row r="11" spans="1:38" ht="145.5" customHeight="1">
      <c r="A11" s="30">
        <v>6</v>
      </c>
      <c r="B11" s="61" t="str">
        <f>'[1]Лист1'!$B$95</f>
        <v>Общество с ограниченной ответственностью "Пионер Групп" (ООО "Пионер Групп")</v>
      </c>
      <c r="C11" s="63" t="s">
        <v>86</v>
      </c>
      <c r="D11" s="63" t="s">
        <v>87</v>
      </c>
      <c r="E11" s="63" t="s">
        <v>88</v>
      </c>
      <c r="F11" s="23" t="s">
        <v>83</v>
      </c>
      <c r="G11" s="23" t="s">
        <v>82</v>
      </c>
      <c r="H11" s="23" t="s">
        <v>85</v>
      </c>
      <c r="I11" s="64" t="s">
        <v>41</v>
      </c>
      <c r="J11" s="65"/>
      <c r="K11" s="65"/>
      <c r="L11" s="66"/>
      <c r="M11" s="33">
        <v>44805</v>
      </c>
      <c r="N11" s="36"/>
      <c r="O11" s="62">
        <v>15</v>
      </c>
      <c r="P11" s="35" t="s">
        <v>35</v>
      </c>
      <c r="Q11" s="35" t="s">
        <v>42</v>
      </c>
      <c r="R11" s="92" t="s">
        <v>89</v>
      </c>
      <c r="AL11" s="23" t="s">
        <v>84</v>
      </c>
    </row>
    <row r="12" spans="1:38" ht="27.75" customHeight="1">
      <c r="A12" s="30"/>
      <c r="B12" s="28"/>
      <c r="C12" s="38"/>
      <c r="D12" s="38"/>
      <c r="E12" s="38"/>
      <c r="F12" s="29"/>
      <c r="G12" s="34"/>
      <c r="H12" s="37"/>
      <c r="I12" s="67"/>
      <c r="J12" s="68"/>
      <c r="K12" s="68"/>
      <c r="L12" s="69"/>
      <c r="M12" s="39"/>
      <c r="N12" s="36"/>
      <c r="O12" s="30"/>
      <c r="P12" s="35"/>
      <c r="Q12" s="35"/>
      <c r="R12" s="41"/>
      <c r="AL12" s="40"/>
    </row>
    <row r="13" spans="1:38" ht="23.25" customHeight="1">
      <c r="A13" s="30"/>
      <c r="B13" s="28"/>
      <c r="C13" s="38"/>
      <c r="D13" s="38"/>
      <c r="E13" s="38"/>
      <c r="F13" s="29"/>
      <c r="G13" s="34"/>
      <c r="H13" s="37"/>
      <c r="I13" s="67"/>
      <c r="J13" s="68"/>
      <c r="K13" s="68"/>
      <c r="L13" s="69"/>
      <c r="M13" s="39"/>
      <c r="N13" s="36"/>
      <c r="O13" s="30"/>
      <c r="P13" s="35"/>
      <c r="Q13" s="35"/>
      <c r="R13" s="41"/>
      <c r="AL13" s="40"/>
    </row>
    <row r="14" spans="1:38" ht="21" customHeight="1">
      <c r="A14" s="42"/>
      <c r="B14" s="43"/>
      <c r="C14" s="44"/>
      <c r="D14" s="44"/>
      <c r="E14" s="44"/>
      <c r="F14" s="45"/>
      <c r="G14" s="46"/>
      <c r="H14" s="47"/>
      <c r="I14" s="67"/>
      <c r="J14" s="68"/>
      <c r="K14" s="68"/>
      <c r="L14" s="69"/>
      <c r="M14" s="48"/>
      <c r="N14" s="49"/>
      <c r="O14" s="42"/>
      <c r="P14" s="50"/>
      <c r="Q14" s="50"/>
      <c r="R14" s="51"/>
      <c r="AL14" s="52"/>
    </row>
    <row r="15" spans="1:38" ht="22.5" customHeight="1">
      <c r="A15" s="30"/>
      <c r="B15" s="53"/>
      <c r="C15" s="31"/>
      <c r="D15" s="31"/>
      <c r="E15" s="31"/>
      <c r="F15" s="29"/>
      <c r="G15" s="30"/>
      <c r="H15" s="37"/>
      <c r="I15" s="70"/>
      <c r="J15" s="71"/>
      <c r="K15" s="71"/>
      <c r="L15" s="72"/>
      <c r="M15" s="33"/>
      <c r="N15" s="30"/>
      <c r="O15" s="30"/>
      <c r="P15" s="35"/>
      <c r="Q15" s="35"/>
      <c r="R15" s="51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30"/>
      <c r="AL15" s="40"/>
    </row>
  </sheetData>
  <sheetProtection/>
  <mergeCells count="28">
    <mergeCell ref="A4:A5"/>
    <mergeCell ref="V4:X4"/>
    <mergeCell ref="P4:P5"/>
    <mergeCell ref="B4:B5"/>
    <mergeCell ref="Z4:AD4"/>
    <mergeCell ref="N4:O4"/>
    <mergeCell ref="C4:E4"/>
    <mergeCell ref="F4:F5"/>
    <mergeCell ref="C3:S3"/>
    <mergeCell ref="C1:S1"/>
    <mergeCell ref="C2:S2"/>
    <mergeCell ref="Q4:Q5"/>
    <mergeCell ref="R4:R5"/>
    <mergeCell ref="G4:G5"/>
    <mergeCell ref="H4:H5"/>
    <mergeCell ref="M4:M5"/>
    <mergeCell ref="I6:L6"/>
    <mergeCell ref="I4:L5"/>
    <mergeCell ref="I7:L7"/>
    <mergeCell ref="I8:L8"/>
    <mergeCell ref="I9:L9"/>
    <mergeCell ref="AL4:AL5"/>
    <mergeCell ref="I10:L10"/>
    <mergeCell ref="I11:L11"/>
    <mergeCell ref="I12:L12"/>
    <mergeCell ref="I13:L13"/>
    <mergeCell ref="I14:L14"/>
    <mergeCell ref="I15:L15"/>
  </mergeCells>
  <printOptions/>
  <pageMargins left="0.5118110236220472" right="0.5118110236220472" top="0.5511811023622047" bottom="0.5511811023622047" header="0.31496062992125984" footer="0.31496062992125984"/>
  <pageSetup fitToHeight="0" horizontalDpi="600" verticalDpi="600" orientation="landscape" paperSize="9" scale="5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Зыкова Анастасия Сергеевна</cp:lastModifiedBy>
  <cp:lastPrinted>2021-10-05T10:50:31Z</cp:lastPrinted>
  <dcterms:created xsi:type="dcterms:W3CDTF">2013-02-21T04:47:58Z</dcterms:created>
  <dcterms:modified xsi:type="dcterms:W3CDTF">2022-09-27T12:54:23Z</dcterms:modified>
  <cp:category/>
  <cp:version/>
  <cp:contentType/>
  <cp:contentStatus/>
</cp:coreProperties>
</file>